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65" windowHeight="12690" activeTab="0"/>
  </bookViews>
  <sheets>
    <sheet name="学生ｴﾝﾄﾘｰｼｰﾄ(Student Entry Sheet)" sheetId="1" r:id="rId1"/>
    <sheet name="集約用" sheetId="2" r:id="rId2"/>
  </sheets>
  <definedNames>
    <definedName name="_xlnm.Print_Area" localSheetId="0">'学生ｴﾝﾄﾘｰｼｰﾄ(Student Entry Sheet)'!$A$1:$V$189</definedName>
  </definedNames>
  <calcPr fullCalcOnLoad="1"/>
</workbook>
</file>

<file path=xl/sharedStrings.xml><?xml version="1.0" encoding="utf-8"?>
<sst xmlns="http://schemas.openxmlformats.org/spreadsheetml/2006/main" count="105" uniqueCount="78">
  <si>
    <t>　  　-</t>
  </si>
  <si>
    <t>〒</t>
  </si>
  <si>
    <t>氏　名</t>
  </si>
  <si>
    <t>性別</t>
  </si>
  <si>
    <t>□</t>
  </si>
  <si>
    <t>～</t>
  </si>
  <si>
    <t>《書式２》</t>
  </si>
  <si>
    <t>第一希望</t>
  </si>
  <si>
    <t>第二希望</t>
  </si>
  <si>
    <t>第三希望</t>
  </si>
  <si>
    <t>①</t>
  </si>
  <si>
    <t>②</t>
  </si>
  <si>
    <t>③</t>
  </si>
  <si>
    <t>学年</t>
  </si>
  <si>
    <t>コース</t>
  </si>
  <si>
    <t>学部・学科・
大学院</t>
  </si>
  <si>
    <t>指導教員名</t>
  </si>
  <si>
    <t>※データ提出の際は、［２行目］をコピーして、集約用のシートへ『値のみコピー』をしてください。</t>
  </si>
  <si>
    <t>＊エントリーシート提出の際の注意事項</t>
  </si>
  <si>
    <t>①データで提出の場合は、エクセルファイルで、ご提出下さい。</t>
  </si>
  <si>
    <t>　　エントリー確認表で第１～第３希望の企業を確認致しますので、エントリーシートには希望順位の記入は</t>
  </si>
  <si>
    <t>　　不要です。</t>
  </si>
  <si>
    <t>②手書きで提出の場合、第１～第３迄希望、およびエントリー確認表に必要事項を記入の上、提出して下さい。</t>
  </si>
  <si>
    <t>　　PDFを企業へ提出致しますので、読みやすい字で記入して下さい。</t>
  </si>
  <si>
    <t>③企業の募集内容（日程や該当学科、実習場所等）は必ず確認して、応募して下さい。</t>
  </si>
  <si>
    <t>□</t>
  </si>
  <si>
    <t>☑</t>
  </si>
  <si>
    <t>氏　名
Full Name</t>
  </si>
  <si>
    <r>
      <t xml:space="preserve">電話
</t>
    </r>
    <r>
      <rPr>
        <sz val="8"/>
        <rFont val="ＭＳ Ｐゴシック"/>
        <family val="3"/>
      </rPr>
      <t>Phone number</t>
    </r>
  </si>
  <si>
    <t>帰省先
Address</t>
  </si>
  <si>
    <t>(For International students, please give emergency contact information, address and phone number)</t>
  </si>
  <si>
    <r>
      <t xml:space="preserve">生年月日
</t>
    </r>
    <r>
      <rPr>
        <sz val="8"/>
        <rFont val="ＭＳ Ｐゴシック"/>
        <family val="3"/>
      </rPr>
      <t>Birthdate</t>
    </r>
  </si>
  <si>
    <t>学校名
School Name</t>
  </si>
  <si>
    <r>
      <t xml:space="preserve">学部・学科・
大学院
</t>
    </r>
    <r>
      <rPr>
        <sz val="8"/>
        <rFont val="ＭＳ Ｐゴシック"/>
        <family val="3"/>
      </rPr>
      <t>Department・Major</t>
    </r>
  </si>
  <si>
    <t>コース
Course</t>
  </si>
  <si>
    <t>年 year</t>
  </si>
  <si>
    <r>
      <t xml:space="preserve">女 </t>
    </r>
    <r>
      <rPr>
        <sz val="9"/>
        <rFont val="ＭＳ Ｐゴシック"/>
        <family val="3"/>
      </rPr>
      <t>Female</t>
    </r>
  </si>
  <si>
    <r>
      <t xml:space="preserve">男 </t>
    </r>
    <r>
      <rPr>
        <sz val="9"/>
        <rFont val="ＭＳ Ｐゴシック"/>
        <family val="3"/>
      </rPr>
      <t>Male</t>
    </r>
  </si>
  <si>
    <r>
      <t xml:space="preserve">フリガナ
</t>
    </r>
    <r>
      <rPr>
        <sz val="8"/>
        <rFont val="ＭＳ Ｐゴシック"/>
        <family val="3"/>
      </rPr>
      <t>Furigana/Katakana</t>
    </r>
  </si>
  <si>
    <t>フリガナ
Furigana/Katakana</t>
  </si>
  <si>
    <t>現住所
Current Address</t>
  </si>
  <si>
    <r>
      <t xml:space="preserve">電話
</t>
    </r>
    <r>
      <rPr>
        <sz val="8"/>
        <rFont val="ＭＳ Ｐゴシック"/>
        <family val="3"/>
      </rPr>
      <t>Home Phone No</t>
    </r>
    <r>
      <rPr>
        <sz val="9"/>
        <rFont val="ＭＳ Ｐゴシック"/>
        <family val="3"/>
      </rPr>
      <t>.</t>
    </r>
  </si>
  <si>
    <t>携帯電話
Cell phone number</t>
  </si>
  <si>
    <t>携帯メール
Cell phone mail</t>
  </si>
  <si>
    <t>メール
E-mail</t>
  </si>
  <si>
    <r>
      <t xml:space="preserve">志望動機・
実習で
学びたい
（経験したい）
こと
</t>
    </r>
    <r>
      <rPr>
        <sz val="9"/>
        <rFont val="ＭＳ Ｐゴシック"/>
        <family val="3"/>
      </rPr>
      <t>Motivation・Training
What do you want to learn or experience?</t>
    </r>
  </si>
  <si>
    <r>
      <t xml:space="preserve">実習参加
可能期間
</t>
    </r>
    <r>
      <rPr>
        <sz val="9"/>
        <rFont val="ＭＳ Ｐゴシック"/>
        <family val="3"/>
      </rPr>
      <t>When can you join Internship Training?</t>
    </r>
  </si>
  <si>
    <t>企業の日程で参加可能       Available on company-decided dates</t>
  </si>
  <si>
    <r>
      <t xml:space="preserve">備考欄
</t>
    </r>
    <r>
      <rPr>
        <sz val="8"/>
        <rFont val="ＭＳ Ｐゴシック"/>
        <family val="3"/>
      </rPr>
      <t>（実習に参加出来ない日程等記載）
Are there days you cannot join training?</t>
    </r>
  </si>
  <si>
    <t>月M</t>
  </si>
  <si>
    <t>月 M</t>
  </si>
  <si>
    <t>日D</t>
  </si>
  <si>
    <t>氏  名
Full Name</t>
  </si>
  <si>
    <t>エントリー
企業名
Entry Company Name</t>
  </si>
  <si>
    <t>志望動機・
実習で
学びたい
（経験したい）
こと
Motivation・Training
What do you want to learn or experience?</t>
  </si>
  <si>
    <r>
      <t xml:space="preserve">実習参加
可能期間
</t>
    </r>
    <r>
      <rPr>
        <sz val="9"/>
        <rFont val="ＭＳ Ｐゴシック"/>
        <family val="3"/>
      </rPr>
      <t>When can you join Internship Training?</t>
    </r>
    <r>
      <rPr>
        <sz val="10"/>
        <rFont val="ＭＳ Ｐゴシック"/>
        <family val="3"/>
      </rPr>
      <t xml:space="preserve">
</t>
    </r>
  </si>
  <si>
    <t>月M</t>
  </si>
  <si>
    <t>企業の日程で参加可能   Available on company-decided dates</t>
  </si>
  <si>
    <r>
      <t xml:space="preserve">備考欄
</t>
    </r>
    <r>
      <rPr>
        <sz val="8"/>
        <rFont val="ＭＳ Ｐゴシック"/>
        <family val="3"/>
      </rPr>
      <t>（実習に参加出来ない日程等記載）</t>
    </r>
    <r>
      <rPr>
        <sz val="9"/>
        <rFont val="ＭＳ Ｐゴシック"/>
        <family val="3"/>
      </rPr>
      <t xml:space="preserve">
Are there days you cannot join training?</t>
    </r>
  </si>
  <si>
    <t>実習参加
可能期間
When can you join Internship Training?</t>
  </si>
  <si>
    <r>
      <t xml:space="preserve">第一希望
</t>
    </r>
    <r>
      <rPr>
        <sz val="9"/>
        <rFont val="ＭＳ Ｐゴシック"/>
        <family val="3"/>
      </rPr>
      <t>First Choice Company</t>
    </r>
  </si>
  <si>
    <r>
      <t xml:space="preserve">第三希望
</t>
    </r>
    <r>
      <rPr>
        <sz val="9"/>
        <rFont val="ＭＳ Ｐゴシック"/>
        <family val="3"/>
      </rPr>
      <t>Third Choice Company</t>
    </r>
  </si>
  <si>
    <r>
      <t xml:space="preserve">第二希望
</t>
    </r>
    <r>
      <rPr>
        <sz val="9"/>
        <rFont val="ＭＳ Ｐゴシック"/>
        <family val="3"/>
      </rPr>
      <t>Second Choice Company</t>
    </r>
  </si>
  <si>
    <t>指導教員名
Advisor's Name</t>
  </si>
  <si>
    <t>指導教員
メールアドレス
Advisor's Email Address</t>
  </si>
  <si>
    <t>（必須 Required）</t>
  </si>
  <si>
    <t>エントリー確認表  Entry Comfirmation Sheet</t>
  </si>
  <si>
    <t>＊Notes on submitting Entry Sheets</t>
  </si>
  <si>
    <t>②Written submission: fill in all forms completely (personal info, entry companies, confirmation sheet) and submit.</t>
  </si>
  <si>
    <t>③Please check the recruitment contents of a company carefully before applying.</t>
  </si>
  <si>
    <t>①Digital submission: please use an Excel File</t>
  </si>
  <si>
    <t xml:space="preserve">   Because your 1st-3rd choice companies will be confirmed on the Entry Confirmation Sheet, they do not have </t>
  </si>
  <si>
    <t xml:space="preserve">   to be in  the same order on the regular entry pages.</t>
  </si>
  <si>
    <r>
      <rPr>
        <b/>
        <u val="single"/>
        <sz val="11"/>
        <rFont val="ＭＳ Ｐゴシック"/>
        <family val="3"/>
      </rPr>
      <t xml:space="preserve">  Caution:</t>
    </r>
    <r>
      <rPr>
        <sz val="11"/>
        <rFont val="ＭＳ Ｐゴシック"/>
        <family val="3"/>
      </rPr>
      <t xml:space="preserve"> your data will be submitted by PDF to companies, so please write clearly!</t>
    </r>
  </si>
  <si>
    <t xml:space="preserve">   (Schedule, applicable subject/area of study, training place, etc.)</t>
  </si>
  <si>
    <r>
      <t xml:space="preserve">インターンシップ　学生エントリーシート　（北九州地域産業人材育成ﾌｫｰﾗﾑ用）
</t>
    </r>
    <r>
      <rPr>
        <b/>
        <sz val="10"/>
        <rFont val="ＭＳ Ｐゴシック"/>
        <family val="3"/>
      </rPr>
      <t>Internship  Student Entry Sheet　（Kitakyushu Regional Industrial Human Resource Development Forum）</t>
    </r>
  </si>
  <si>
    <t>※oと0、2とZ、1とl(エル)、－（ハイフン）と＿（アンダーバー）など、間違えやすい文字はわかりやすく記載してください
※ Please be careful! Write numbers/characters very clearly. For example:  o*O  2*z  1*l</t>
  </si>
  <si>
    <t>　年Y　    　　　月M　  　 　日D　生　　　（　　　　　歳 age）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</si>
</sst>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32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55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0" tint="-0.24997000396251678"/>
      <name val="ＭＳ Ｐゴシック"/>
      <family val="3"/>
    </font>
    <font>
      <sz val="11"/>
      <name val="Calibri"/>
      <family val="3"/>
    </font>
    <font>
      <sz val="13"/>
      <color theme="1"/>
      <name val="ＭＳ Ｐゴシック"/>
      <family val="3"/>
    </font>
    <font>
      <sz val="3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/>
      <top>
        <color indexed="63"/>
      </top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>
        <color rgb="FF000000"/>
      </left>
      <right>
        <color indexed="63"/>
      </right>
      <top style="thin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>
        <color indexed="63"/>
      </left>
      <right style="thin"/>
      <top style="thin">
        <color rgb="FF000000"/>
      </top>
      <bottom style="dotted">
        <color rgb="FF000000"/>
      </bottom>
    </border>
    <border>
      <left style="thin"/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 style="thin"/>
      <right/>
      <top/>
      <bottom style="dotted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5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right" vertical="center"/>
      <protection locked="0"/>
    </xf>
    <xf numFmtId="0" fontId="55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56" fillId="0" borderId="22" xfId="0" applyFont="1" applyBorder="1" applyAlignment="1" applyProtection="1">
      <alignment vertical="center"/>
      <protection locked="0"/>
    </xf>
    <xf numFmtId="0" fontId="56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right" vertical="center" shrinkToFit="1"/>
      <protection locked="0"/>
    </xf>
    <xf numFmtId="0" fontId="6" fillId="0" borderId="19" xfId="0" applyFont="1" applyBorder="1" applyAlignment="1" applyProtection="1">
      <alignment horizontal="righ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26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left" vertical="center" shrinkToFit="1"/>
      <protection locked="0"/>
    </xf>
    <xf numFmtId="0" fontId="8" fillId="0" borderId="34" xfId="0" applyFont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 quotePrefix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wrapText="1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49" fontId="8" fillId="0" borderId="27" xfId="0" applyNumberFormat="1" applyFont="1" applyBorder="1" applyAlignment="1" applyProtection="1" quotePrefix="1">
      <alignment horizontal="center" vertical="center" shrinkToFit="1"/>
      <protection locked="0"/>
    </xf>
    <xf numFmtId="49" fontId="8" fillId="0" borderId="27" xfId="0" applyNumberFormat="1" applyFont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36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0" fillId="0" borderId="12" xfId="43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left" vertical="center" shrinkToFit="1"/>
      <protection locked="0"/>
    </xf>
    <xf numFmtId="0" fontId="40" fillId="0" borderId="19" xfId="43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left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8" fillId="0" borderId="40" xfId="0" applyFont="1" applyBorder="1" applyAlignment="1" applyProtection="1">
      <alignment horizontal="left" vertical="center" shrinkToFit="1"/>
      <protection locked="0"/>
    </xf>
    <xf numFmtId="0" fontId="8" fillId="0" borderId="41" xfId="0" applyFont="1" applyBorder="1" applyAlignment="1" applyProtection="1">
      <alignment horizontal="left" vertical="center" shrinkToFit="1"/>
      <protection locked="0"/>
    </xf>
    <xf numFmtId="0" fontId="8" fillId="0" borderId="42" xfId="0" applyFont="1" applyBorder="1" applyAlignment="1" applyProtection="1">
      <alignment horizontal="left" vertical="center" shrinkToFit="1"/>
      <protection locked="0"/>
    </xf>
    <xf numFmtId="0" fontId="8" fillId="0" borderId="35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36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7" fillId="0" borderId="45" xfId="0" applyFont="1" applyFill="1" applyBorder="1" applyAlignment="1" applyProtection="1">
      <alignment horizontal="left" vertical="center" shrinkToFit="1"/>
      <protection locked="0"/>
    </xf>
    <xf numFmtId="0" fontId="57" fillId="0" borderId="46" xfId="0" applyFont="1" applyFill="1" applyBorder="1" applyAlignment="1" applyProtection="1">
      <alignment horizontal="left" vertical="center" shrinkToFit="1"/>
      <protection locked="0"/>
    </xf>
    <xf numFmtId="0" fontId="57" fillId="0" borderId="47" xfId="0" applyFont="1" applyFill="1" applyBorder="1" applyAlignment="1" applyProtection="1">
      <alignment horizontal="left" vertical="center" shrinkToFit="1"/>
      <protection locked="0"/>
    </xf>
    <xf numFmtId="0" fontId="11" fillId="0" borderId="48" xfId="0" applyFont="1" applyFill="1" applyBorder="1" applyAlignment="1" applyProtection="1">
      <alignment horizontal="left" vertical="center" shrinkToFit="1"/>
      <protection locked="0"/>
    </xf>
    <xf numFmtId="0" fontId="58" fillId="0" borderId="49" xfId="0" applyFont="1" applyFill="1" applyBorder="1" applyAlignment="1" applyProtection="1">
      <alignment horizontal="left" vertical="center" shrinkToFit="1"/>
      <protection locked="0"/>
    </xf>
    <xf numFmtId="0" fontId="58" fillId="0" borderId="15" xfId="0" applyFont="1" applyFill="1" applyBorder="1" applyAlignment="1" applyProtection="1">
      <alignment horizontal="left" vertical="center" shrinkToFit="1"/>
      <protection locked="0"/>
    </xf>
    <xf numFmtId="0" fontId="58" fillId="0" borderId="27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8"/>
  <sheetViews>
    <sheetView showGridLines="0" tabSelected="1" view="pageBreakPreview" zoomScale="130" zoomScaleNormal="90" zoomScaleSheetLayoutView="130" zoomScalePageLayoutView="80" workbookViewId="0" topLeftCell="A76">
      <selection activeCell="AA84" sqref="AA84"/>
    </sheetView>
  </sheetViews>
  <sheetFormatPr defaultColWidth="11.00390625" defaultRowHeight="13.5"/>
  <cols>
    <col min="1" max="1" width="2.375" style="1" customWidth="1"/>
    <col min="2" max="2" width="11.625" style="1" customWidth="1"/>
    <col min="3" max="13" width="3.625" style="1" customWidth="1"/>
    <col min="14" max="14" width="4.25390625" style="1" customWidth="1"/>
    <col min="15" max="18" width="3.625" style="1" customWidth="1"/>
    <col min="19" max="19" width="4.25390625" style="1" customWidth="1"/>
    <col min="20" max="20" width="5.00390625" style="1" customWidth="1"/>
    <col min="21" max="21" width="7.875" style="1" customWidth="1"/>
    <col min="22" max="22" width="2.125" style="1" customWidth="1"/>
    <col min="23" max="23" width="4.125" style="1" hidden="1" customWidth="1"/>
    <col min="24" max="24" width="3.625" style="1" customWidth="1"/>
    <col min="25" max="16384" width="11.00390625" style="1" customWidth="1"/>
  </cols>
  <sheetData>
    <row r="1" spans="2:21" ht="12.75" customHeight="1">
      <c r="B1" s="18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2:21" ht="28.5" customHeight="1">
      <c r="B2" s="63" t="s">
        <v>75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2:21" ht="24" customHeight="1">
      <c r="B3" s="34" t="s">
        <v>38</v>
      </c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/>
      <c r="T3" s="129" t="s">
        <v>3</v>
      </c>
      <c r="U3" s="130"/>
    </row>
    <row r="4" spans="2:21" ht="24.75" customHeight="1">
      <c r="B4" s="65" t="s">
        <v>27</v>
      </c>
      <c r="C4" s="134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41" t="s">
        <v>4</v>
      </c>
      <c r="U4" s="42" t="s">
        <v>37</v>
      </c>
    </row>
    <row r="5" spans="2:21" ht="24.75" customHeight="1">
      <c r="B5" s="66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43" t="s">
        <v>4</v>
      </c>
      <c r="U5" s="37" t="s">
        <v>36</v>
      </c>
    </row>
    <row r="6" spans="2:21" ht="24.75" customHeight="1">
      <c r="B6" s="6" t="s">
        <v>31</v>
      </c>
      <c r="C6" s="49"/>
      <c r="D6" s="50"/>
      <c r="E6" s="50"/>
      <c r="F6" s="32"/>
      <c r="G6" s="138" t="s">
        <v>77</v>
      </c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21" ht="45" customHeight="1">
      <c r="B7" s="7" t="s">
        <v>32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</row>
    <row r="8" spans="2:21" ht="48.75" customHeight="1">
      <c r="B8" s="7" t="s">
        <v>33</v>
      </c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/>
    </row>
    <row r="9" spans="2:21" ht="30" customHeight="1">
      <c r="B9" s="7" t="s">
        <v>34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T9" s="9"/>
      <c r="U9" s="33" t="s">
        <v>35</v>
      </c>
    </row>
    <row r="10" spans="2:21" ht="21" customHeight="1">
      <c r="B10" s="5" t="s">
        <v>39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6"/>
    </row>
    <row r="11" spans="2:21" ht="16.5" customHeight="1">
      <c r="B11" s="69" t="s">
        <v>40</v>
      </c>
      <c r="C11" s="10" t="s">
        <v>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2"/>
    </row>
    <row r="12" spans="2:21" ht="44.25" customHeight="1">
      <c r="B12" s="70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/>
    </row>
    <row r="13" spans="2:21" ht="31.5" customHeight="1">
      <c r="B13" s="11" t="s">
        <v>41</v>
      </c>
      <c r="C13" s="76"/>
      <c r="D13" s="77"/>
      <c r="E13" s="77"/>
      <c r="F13" s="77"/>
      <c r="G13" s="77"/>
      <c r="H13" s="77"/>
      <c r="I13" s="77"/>
      <c r="J13" s="77"/>
      <c r="K13" s="77"/>
      <c r="L13" s="78" t="s">
        <v>42</v>
      </c>
      <c r="M13" s="79"/>
      <c r="N13" s="79"/>
      <c r="O13" s="80"/>
      <c r="P13" s="81"/>
      <c r="Q13" s="82"/>
      <c r="R13" s="82"/>
      <c r="S13" s="82"/>
      <c r="T13" s="82"/>
      <c r="U13" s="83"/>
    </row>
    <row r="14" spans="2:21" ht="36" customHeight="1">
      <c r="B14" s="88" t="s">
        <v>44</v>
      </c>
      <c r="C14" s="89"/>
      <c r="D14" s="90"/>
      <c r="E14" s="90"/>
      <c r="F14" s="90"/>
      <c r="G14" s="90"/>
      <c r="H14" s="90"/>
      <c r="I14" s="90"/>
      <c r="J14" s="90"/>
      <c r="K14" s="90"/>
      <c r="L14" s="78" t="s">
        <v>43</v>
      </c>
      <c r="M14" s="79"/>
      <c r="N14" s="79"/>
      <c r="O14" s="80"/>
      <c r="P14" s="91"/>
      <c r="Q14" s="77"/>
      <c r="R14" s="77"/>
      <c r="S14" s="77"/>
      <c r="T14" s="77"/>
      <c r="U14" s="92"/>
    </row>
    <row r="15" spans="2:21" ht="26.25" customHeight="1">
      <c r="B15" s="70"/>
      <c r="C15" s="141" t="s">
        <v>76</v>
      </c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3"/>
    </row>
    <row r="16" spans="2:21" ht="16.5" customHeight="1">
      <c r="B16" s="88" t="s">
        <v>29</v>
      </c>
      <c r="C16" s="13" t="s">
        <v>1</v>
      </c>
      <c r="D16" s="94" t="s">
        <v>0</v>
      </c>
      <c r="E16" s="94"/>
      <c r="F16" s="94"/>
      <c r="G16" s="94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</row>
    <row r="17" spans="2:21" ht="22.5" customHeight="1">
      <c r="B17" s="69"/>
      <c r="C17" s="10"/>
      <c r="D17" s="44"/>
      <c r="E17" s="44"/>
      <c r="F17" s="44"/>
      <c r="G17" s="44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</row>
    <row r="18" spans="2:21" ht="14.25" customHeight="1">
      <c r="B18" s="93"/>
      <c r="C18" s="140" t="s">
        <v>30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</row>
    <row r="19" spans="2:21" ht="30.75" customHeight="1">
      <c r="B19" s="12" t="s">
        <v>28</v>
      </c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</row>
    <row r="20" spans="2:21" s="3" customFormat="1" ht="24.75" customHeight="1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</row>
    <row r="21" ht="24.75" customHeight="1"/>
    <row r="22" spans="2:21" ht="49.5" customHeight="1">
      <c r="B22" s="48" t="s">
        <v>53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/>
    </row>
    <row r="23" spans="3:21" ht="13.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2:21" ht="27" customHeight="1">
      <c r="B24" s="100" t="s">
        <v>45</v>
      </c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5"/>
    </row>
    <row r="25" spans="2:21" ht="27" customHeight="1">
      <c r="B25" s="101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8"/>
    </row>
    <row r="26" spans="2:21" ht="27" customHeight="1">
      <c r="B26" s="101"/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</row>
    <row r="27" spans="2:21" ht="27" customHeight="1">
      <c r="B27" s="101"/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8"/>
    </row>
    <row r="28" spans="2:21" ht="27" customHeight="1">
      <c r="B28" s="101"/>
      <c r="C28" s="106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8"/>
    </row>
    <row r="29" spans="2:21" ht="27" customHeight="1">
      <c r="B29" s="102"/>
      <c r="C29" s="109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1"/>
    </row>
    <row r="30" spans="2:23" ht="30" customHeight="1">
      <c r="B30" s="100" t="s">
        <v>46</v>
      </c>
      <c r="C30" s="39" t="s">
        <v>4</v>
      </c>
      <c r="D30" s="14"/>
      <c r="E30" s="112"/>
      <c r="F30" s="112"/>
      <c r="G30" s="112"/>
      <c r="H30" s="14" t="s">
        <v>50</v>
      </c>
      <c r="I30" s="112"/>
      <c r="J30" s="112"/>
      <c r="K30" s="14" t="s">
        <v>51</v>
      </c>
      <c r="L30" s="35" t="s">
        <v>5</v>
      </c>
      <c r="M30" s="112"/>
      <c r="N30" s="112"/>
      <c r="O30" s="14" t="s">
        <v>49</v>
      </c>
      <c r="P30" s="112"/>
      <c r="Q30" s="112"/>
      <c r="R30" s="14" t="s">
        <v>51</v>
      </c>
      <c r="S30" s="14"/>
      <c r="T30" s="14"/>
      <c r="U30" s="15"/>
      <c r="W30" s="40" t="s">
        <v>26</v>
      </c>
    </row>
    <row r="31" spans="2:23" ht="39.75" customHeight="1">
      <c r="B31" s="102"/>
      <c r="C31" s="38" t="s">
        <v>4</v>
      </c>
      <c r="D31" s="16"/>
      <c r="E31" s="110" t="s">
        <v>47</v>
      </c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W31" s="40" t="s">
        <v>25</v>
      </c>
    </row>
    <row r="32" spans="2:21" ht="39.75" customHeight="1">
      <c r="B32" s="113" t="s">
        <v>48</v>
      </c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2:21" ht="35.25" customHeight="1">
      <c r="B33" s="114"/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/>
    </row>
    <row r="35" spans="2:21" ht="28.5" customHeight="1">
      <c r="B35" s="47" t="s">
        <v>52</v>
      </c>
      <c r="C35" s="115">
        <f>IF(C22="","",$C$4)</f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7"/>
    </row>
    <row r="68" ht="13.5">
      <c r="U68" s="30" t="s">
        <v>10</v>
      </c>
    </row>
    <row r="71" spans="2:21" ht="50.25" customHeight="1">
      <c r="B71" s="36" t="s">
        <v>53</v>
      </c>
      <c r="C71" s="11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80"/>
    </row>
    <row r="72" spans="3:21" ht="13.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27" customHeight="1">
      <c r="B73" s="100" t="s">
        <v>54</v>
      </c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5"/>
    </row>
    <row r="74" spans="2:21" ht="27" customHeight="1">
      <c r="B74" s="101"/>
      <c r="C74" s="106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8"/>
    </row>
    <row r="75" spans="2:21" ht="27" customHeight="1">
      <c r="B75" s="101"/>
      <c r="C75" s="106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8"/>
    </row>
    <row r="76" spans="2:21" ht="27" customHeight="1">
      <c r="B76" s="101"/>
      <c r="C76" s="106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8"/>
    </row>
    <row r="77" spans="2:21" ht="27" customHeight="1">
      <c r="B77" s="101"/>
      <c r="C77" s="106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8"/>
    </row>
    <row r="78" spans="2:21" ht="27" customHeight="1">
      <c r="B78" s="102"/>
      <c r="C78" s="109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1"/>
    </row>
    <row r="79" spans="2:21" ht="35.25" customHeight="1">
      <c r="B79" s="100" t="s">
        <v>55</v>
      </c>
      <c r="C79" s="39" t="s">
        <v>4</v>
      </c>
      <c r="D79" s="14"/>
      <c r="E79" s="112"/>
      <c r="F79" s="112"/>
      <c r="G79" s="112"/>
      <c r="H79" s="14" t="s">
        <v>56</v>
      </c>
      <c r="I79" s="112"/>
      <c r="J79" s="112"/>
      <c r="K79" s="14" t="s">
        <v>51</v>
      </c>
      <c r="L79" s="14" t="s">
        <v>5</v>
      </c>
      <c r="M79" s="112"/>
      <c r="N79" s="112"/>
      <c r="O79" s="14" t="s">
        <v>56</v>
      </c>
      <c r="P79" s="112"/>
      <c r="Q79" s="112"/>
      <c r="R79" s="14" t="s">
        <v>51</v>
      </c>
      <c r="S79" s="14"/>
      <c r="T79" s="14"/>
      <c r="U79" s="15"/>
    </row>
    <row r="80" spans="2:21" ht="36.75" customHeight="1">
      <c r="B80" s="102"/>
      <c r="C80" s="38" t="s">
        <v>4</v>
      </c>
      <c r="D80" s="16"/>
      <c r="E80" s="110" t="s">
        <v>57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1"/>
    </row>
    <row r="81" spans="2:21" ht="34.5" customHeight="1">
      <c r="B81" s="113" t="s">
        <v>58</v>
      </c>
      <c r="C81" s="103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5"/>
    </row>
    <row r="82" spans="2:21" ht="38.25" customHeight="1">
      <c r="B82" s="114"/>
      <c r="C82" s="109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1"/>
    </row>
    <row r="84" spans="2:21" ht="30.75" customHeight="1">
      <c r="B84" s="47" t="s">
        <v>52</v>
      </c>
      <c r="C84" s="115">
        <f>IF(C71="","",$C$4)</f>
      </c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7"/>
    </row>
    <row r="113" spans="2:20" ht="24.75" customHeight="1">
      <c r="B113" s="26"/>
      <c r="C113" s="27"/>
      <c r="D113" s="27"/>
      <c r="E113" s="27"/>
      <c r="F113" s="27"/>
      <c r="G113" s="27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spans="2:21" ht="24.75" customHeight="1">
      <c r="B114" s="26"/>
      <c r="C114" s="27"/>
      <c r="D114" s="27"/>
      <c r="E114" s="27"/>
      <c r="F114" s="27"/>
      <c r="G114" s="27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ht="13.5">
      <c r="U115" s="29" t="s">
        <v>11</v>
      </c>
    </row>
    <row r="116" spans="2:21" ht="13.5">
      <c r="B116" s="26"/>
      <c r="C116" s="27"/>
      <c r="D116" s="27"/>
      <c r="E116" s="27"/>
      <c r="F116" s="27"/>
      <c r="G116" s="27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2:21" ht="50.25" customHeight="1">
      <c r="B117" s="36" t="s">
        <v>53</v>
      </c>
      <c r="C117" s="118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80"/>
    </row>
    <row r="119" spans="2:21" ht="27" customHeight="1">
      <c r="B119" s="100" t="s">
        <v>54</v>
      </c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5"/>
    </row>
    <row r="120" spans="2:21" ht="27" customHeight="1">
      <c r="B120" s="101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8"/>
    </row>
    <row r="121" spans="2:21" ht="27" customHeight="1">
      <c r="B121" s="101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8"/>
    </row>
    <row r="122" spans="2:21" ht="27" customHeight="1">
      <c r="B122" s="101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8"/>
    </row>
    <row r="123" spans="2:21" ht="27" customHeight="1">
      <c r="B123" s="101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8"/>
    </row>
    <row r="124" spans="2:21" ht="27" customHeight="1">
      <c r="B124" s="102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1"/>
    </row>
    <row r="125" spans="2:21" ht="31.5" customHeight="1">
      <c r="B125" s="100" t="s">
        <v>59</v>
      </c>
      <c r="C125" s="39" t="s">
        <v>4</v>
      </c>
      <c r="D125" s="14"/>
      <c r="E125" s="112"/>
      <c r="F125" s="112"/>
      <c r="G125" s="112"/>
      <c r="H125" s="14" t="s">
        <v>56</v>
      </c>
      <c r="I125" s="112"/>
      <c r="J125" s="112"/>
      <c r="K125" s="14" t="s">
        <v>51</v>
      </c>
      <c r="L125" s="14" t="s">
        <v>5</v>
      </c>
      <c r="M125" s="112"/>
      <c r="N125" s="112"/>
      <c r="O125" s="14" t="s">
        <v>56</v>
      </c>
      <c r="P125" s="112"/>
      <c r="Q125" s="112"/>
      <c r="R125" s="14" t="s">
        <v>51</v>
      </c>
      <c r="S125" s="14"/>
      <c r="T125" s="14"/>
      <c r="U125" s="15"/>
    </row>
    <row r="126" spans="2:21" ht="36" customHeight="1">
      <c r="B126" s="102"/>
      <c r="C126" s="38" t="s">
        <v>4</v>
      </c>
      <c r="D126" s="16"/>
      <c r="E126" s="110" t="s">
        <v>57</v>
      </c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1"/>
    </row>
    <row r="127" spans="2:21" ht="33" customHeight="1">
      <c r="B127" s="113" t="s">
        <v>58</v>
      </c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5"/>
    </row>
    <row r="128" spans="2:21" ht="38.25" customHeight="1">
      <c r="B128" s="114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1"/>
    </row>
    <row r="130" spans="2:21" ht="30" customHeight="1">
      <c r="B130" s="47" t="s">
        <v>52</v>
      </c>
      <c r="C130" s="115">
        <f>IF(C117="","",$C$4)</f>
      </c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7"/>
    </row>
    <row r="159" spans="2:20" ht="24.75" customHeight="1">
      <c r="B159" s="26"/>
      <c r="C159" s="27"/>
      <c r="D159" s="27"/>
      <c r="E159" s="27"/>
      <c r="F159" s="27"/>
      <c r="G159" s="27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2:21" ht="24.75" customHeight="1">
      <c r="B160" s="26"/>
      <c r="C160" s="27"/>
      <c r="D160" s="27"/>
      <c r="E160" s="27"/>
      <c r="F160" s="27"/>
      <c r="G160" s="27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ht="13.5">
      <c r="U161" s="29" t="s">
        <v>12</v>
      </c>
    </row>
    <row r="165" ht="13.5">
      <c r="B165" s="1" t="s">
        <v>66</v>
      </c>
    </row>
    <row r="166" spans="2:21" ht="30" customHeight="1">
      <c r="B166" s="119" t="s">
        <v>27</v>
      </c>
      <c r="C166" s="119"/>
      <c r="D166" s="125">
        <f>IF(C4="","",C4)</f>
      </c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2"/>
      <c r="U166" s="25"/>
    </row>
    <row r="167" spans="2:19" ht="30" customHeight="1">
      <c r="B167" s="119" t="s">
        <v>60</v>
      </c>
      <c r="C167" s="119"/>
      <c r="D167" s="120">
        <f>IF(C22="","",C22)</f>
      </c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</row>
    <row r="168" spans="2:19" ht="39.75" customHeight="1">
      <c r="B168" s="119" t="s">
        <v>62</v>
      </c>
      <c r="C168" s="119"/>
      <c r="D168" s="120">
        <f>IF(C71="","",C71)</f>
      </c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</row>
    <row r="169" spans="2:19" ht="36.75" customHeight="1">
      <c r="B169" s="121" t="s">
        <v>61</v>
      </c>
      <c r="C169" s="121"/>
      <c r="D169" s="122">
        <f>IF(C117="","",C117)</f>
      </c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4"/>
    </row>
    <row r="170" spans="2:20" ht="30" customHeight="1">
      <c r="B170" s="126" t="s">
        <v>63</v>
      </c>
      <c r="C170" s="126"/>
      <c r="D170" s="122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4"/>
      <c r="T170" s="1" t="s">
        <v>65</v>
      </c>
    </row>
    <row r="171" spans="2:20" ht="49.5" customHeight="1">
      <c r="B171" s="127" t="s">
        <v>64</v>
      </c>
      <c r="C171" s="128"/>
      <c r="D171" s="122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4"/>
      <c r="T171" s="1" t="s">
        <v>65</v>
      </c>
    </row>
    <row r="173" ht="13.5">
      <c r="B173" s="1" t="s">
        <v>18</v>
      </c>
    </row>
    <row r="174" ht="13.5">
      <c r="B174" s="1" t="s">
        <v>19</v>
      </c>
    </row>
    <row r="175" ht="13.5">
      <c r="B175" s="1" t="s">
        <v>22</v>
      </c>
    </row>
    <row r="176" ht="13.5">
      <c r="B176" s="1" t="s">
        <v>20</v>
      </c>
    </row>
    <row r="177" ht="13.5">
      <c r="B177" s="1" t="s">
        <v>21</v>
      </c>
    </row>
    <row r="178" ht="13.5">
      <c r="B178" s="1" t="s">
        <v>23</v>
      </c>
    </row>
    <row r="179" ht="13.5">
      <c r="B179" s="1" t="s">
        <v>24</v>
      </c>
    </row>
    <row r="181" ht="13.5">
      <c r="B181" s="1" t="s">
        <v>67</v>
      </c>
    </row>
    <row r="182" ht="13.5">
      <c r="B182" s="1" t="s">
        <v>70</v>
      </c>
    </row>
    <row r="183" ht="13.5">
      <c r="B183" s="1" t="s">
        <v>68</v>
      </c>
    </row>
    <row r="184" ht="13.5">
      <c r="B184" s="1" t="s">
        <v>71</v>
      </c>
    </row>
    <row r="185" ht="13.5">
      <c r="B185" s="1" t="s">
        <v>72</v>
      </c>
    </row>
    <row r="186" ht="13.5">
      <c r="B186" s="1" t="s">
        <v>73</v>
      </c>
    </row>
    <row r="187" ht="13.5">
      <c r="B187" s="1" t="s">
        <v>69</v>
      </c>
    </row>
    <row r="188" ht="13.5">
      <c r="B188" s="1" t="s">
        <v>74</v>
      </c>
    </row>
    <row r="190" spans="1:22" ht="13.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</row>
    <row r="191" spans="1:22" ht="13.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4"/>
      <c r="T191" s="144"/>
      <c r="U191" s="144"/>
      <c r="V191" s="144"/>
    </row>
    <row r="192" spans="1:22" ht="13.5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</row>
    <row r="193" spans="1:22" ht="13.5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</row>
    <row r="194" spans="1:22" ht="13.5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4"/>
      <c r="T194" s="144"/>
      <c r="U194" s="144"/>
      <c r="V194" s="144"/>
    </row>
    <row r="195" spans="1:22" ht="13.5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</row>
    <row r="196" spans="1:22" ht="13.5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</row>
    <row r="197" spans="1:22" ht="13.5">
      <c r="A197" s="144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</row>
    <row r="198" spans="1:22" ht="13.5">
      <c r="A198" s="144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</row>
    <row r="199" spans="1:22" ht="13.5">
      <c r="A199" s="144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</row>
    <row r="200" spans="1:22" ht="13.5">
      <c r="A200" s="144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</row>
    <row r="201" spans="1:22" ht="13.5">
      <c r="A201" s="144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</row>
    <row r="202" spans="1:22" ht="13.5">
      <c r="A202" s="144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</row>
    <row r="203" spans="1:22" ht="13.5">
      <c r="A203" s="144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</row>
    <row r="204" spans="1:22" ht="13.5">
      <c r="A204" s="144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</row>
    <row r="205" spans="1:22" ht="13.5">
      <c r="A205" s="144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</row>
    <row r="206" spans="1:22" ht="13.5">
      <c r="A206" s="144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</row>
    <row r="207" spans="1:22" ht="13.5">
      <c r="A207" s="144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</row>
    <row r="208" spans="1:22" ht="13.5">
      <c r="A208" s="144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</row>
  </sheetData>
  <sheetProtection/>
  <mergeCells count="94">
    <mergeCell ref="B170:C170"/>
    <mergeCell ref="D170:S170"/>
    <mergeCell ref="B171:C171"/>
    <mergeCell ref="D171:S171"/>
    <mergeCell ref="T3:U3"/>
    <mergeCell ref="C3:S3"/>
    <mergeCell ref="C4:S5"/>
    <mergeCell ref="G6:U6"/>
    <mergeCell ref="B167:C167"/>
    <mergeCell ref="D167:S167"/>
    <mergeCell ref="B168:C168"/>
    <mergeCell ref="D168:S168"/>
    <mergeCell ref="B169:C169"/>
    <mergeCell ref="D169:S169"/>
    <mergeCell ref="B127:B128"/>
    <mergeCell ref="C127:U127"/>
    <mergeCell ref="C128:U128"/>
    <mergeCell ref="C130:U130"/>
    <mergeCell ref="B166:C166"/>
    <mergeCell ref="D166:S166"/>
    <mergeCell ref="C123:U123"/>
    <mergeCell ref="C124:U124"/>
    <mergeCell ref="B125:B126"/>
    <mergeCell ref="E125:G125"/>
    <mergeCell ref="I125:J125"/>
    <mergeCell ref="M125:N125"/>
    <mergeCell ref="P125:Q125"/>
    <mergeCell ref="E126:U126"/>
    <mergeCell ref="B81:B82"/>
    <mergeCell ref="C81:U81"/>
    <mergeCell ref="C82:U82"/>
    <mergeCell ref="C84:U84"/>
    <mergeCell ref="C117:U117"/>
    <mergeCell ref="B119:B124"/>
    <mergeCell ref="C119:U119"/>
    <mergeCell ref="C120:U120"/>
    <mergeCell ref="C121:U121"/>
    <mergeCell ref="C122:U122"/>
    <mergeCell ref="C77:U77"/>
    <mergeCell ref="C78:U78"/>
    <mergeCell ref="B79:B80"/>
    <mergeCell ref="E79:G79"/>
    <mergeCell ref="I79:J79"/>
    <mergeCell ref="M79:N79"/>
    <mergeCell ref="P79:Q79"/>
    <mergeCell ref="E80:U80"/>
    <mergeCell ref="B32:B33"/>
    <mergeCell ref="C32:U32"/>
    <mergeCell ref="C33:U33"/>
    <mergeCell ref="C35:U35"/>
    <mergeCell ref="C71:U71"/>
    <mergeCell ref="B73:B78"/>
    <mergeCell ref="C73:U73"/>
    <mergeCell ref="C74:U74"/>
    <mergeCell ref="C75:U75"/>
    <mergeCell ref="C76:U76"/>
    <mergeCell ref="B30:B31"/>
    <mergeCell ref="E30:G30"/>
    <mergeCell ref="I30:J30"/>
    <mergeCell ref="M30:N30"/>
    <mergeCell ref="P30:Q30"/>
    <mergeCell ref="E31:U31"/>
    <mergeCell ref="C22:U22"/>
    <mergeCell ref="B24:B29"/>
    <mergeCell ref="C24:U24"/>
    <mergeCell ref="C25:U25"/>
    <mergeCell ref="C26:U26"/>
    <mergeCell ref="C27:U27"/>
    <mergeCell ref="C28:U28"/>
    <mergeCell ref="C29:U29"/>
    <mergeCell ref="C19:U19"/>
    <mergeCell ref="B20:U20"/>
    <mergeCell ref="B14:B15"/>
    <mergeCell ref="C14:K14"/>
    <mergeCell ref="L14:O14"/>
    <mergeCell ref="P14:U14"/>
    <mergeCell ref="C15:U15"/>
    <mergeCell ref="B16:B18"/>
    <mergeCell ref="D16:H16"/>
    <mergeCell ref="I16:U16"/>
    <mergeCell ref="C18:U18"/>
    <mergeCell ref="B11:B12"/>
    <mergeCell ref="D11:U11"/>
    <mergeCell ref="C12:U12"/>
    <mergeCell ref="C13:K13"/>
    <mergeCell ref="L13:O13"/>
    <mergeCell ref="P13:U13"/>
    <mergeCell ref="C6:E6"/>
    <mergeCell ref="C9:S9"/>
    <mergeCell ref="C10:U10"/>
    <mergeCell ref="C7:U7"/>
    <mergeCell ref="C8:U8"/>
    <mergeCell ref="B2:U2"/>
    <mergeCell ref="B4:B5"/>
  </mergeCells>
  <dataValidations count="4">
    <dataValidation allowBlank="1" showInputMessage="1" showErrorMessage="1" prompt="第三希望の企業を記入して下さい。" sqref="C117:U117"/>
    <dataValidation allowBlank="1" showInputMessage="1" showErrorMessage="1" prompt="第一希望の企業を記入して下さい。" sqref="C22:U22"/>
    <dataValidation allowBlank="1" showInputMessage="1" showErrorMessage="1" prompt="第二希望の企業を記入して下さい" sqref="C71:U71"/>
    <dataValidation type="list" allowBlank="1" showInputMessage="1" showErrorMessage="1" sqref="T4:T5 C125:C126 C79:C80 C30:C31">
      <formula1>$W$30:$W$31</formula1>
    </dataValidation>
  </dataValidations>
  <printOptions horizontalCentered="1"/>
  <pageMargins left="0.5118110236220472" right="0" top="0.5511811023622047" bottom="0.35433070866141736" header="0.5118110236220472" footer="0.31496062992125984"/>
  <pageSetup horizontalDpi="600" verticalDpi="600" orientation="portrait" paperSize="9" scale="95" r:id="rId1"/>
  <rowBreaks count="4" manualBreakCount="4">
    <brk id="20" max="21" man="1"/>
    <brk id="69" max="21" man="1"/>
    <brk id="115" max="21" man="1"/>
    <brk id="16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2" sqref="A2"/>
    </sheetView>
  </sheetViews>
  <sheetFormatPr defaultColWidth="8.875" defaultRowHeight="13.5"/>
  <cols>
    <col min="1" max="1" width="18.125" style="20" customWidth="1"/>
    <col min="2" max="2" width="17.625" style="20" customWidth="1"/>
    <col min="3" max="3" width="13.625" style="20" customWidth="1"/>
    <col min="4" max="4" width="17.50390625" style="20" customWidth="1"/>
    <col min="5" max="7" width="15.625" style="20" customWidth="1"/>
    <col min="8" max="8" width="13.625" style="0" customWidth="1"/>
  </cols>
  <sheetData>
    <row r="1" spans="1:8" s="22" customFormat="1" ht="22.5" customHeight="1">
      <c r="A1" s="8" t="s">
        <v>15</v>
      </c>
      <c r="B1" s="8" t="s">
        <v>14</v>
      </c>
      <c r="C1" s="19" t="s">
        <v>13</v>
      </c>
      <c r="D1" s="19" t="s">
        <v>2</v>
      </c>
      <c r="E1" s="19" t="s">
        <v>7</v>
      </c>
      <c r="F1" s="19" t="s">
        <v>8</v>
      </c>
      <c r="G1" s="21" t="s">
        <v>9</v>
      </c>
      <c r="H1" s="31" t="s">
        <v>16</v>
      </c>
    </row>
    <row r="2" spans="1:8" ht="19.5" customHeight="1">
      <c r="A2" s="23">
        <f>IF('学生ｴﾝﾄﾘｰｼｰﾄ(Student Entry Sheet)'!C8="","",'学生ｴﾝﾄﾘｰｼｰﾄ(Student Entry Sheet)'!C8)</f>
      </c>
      <c r="B2" s="23">
        <f>IF('学生ｴﾝﾄﾘｰｼｰﾄ(Student Entry Sheet)'!C9="","",'学生ｴﾝﾄﾘｰｼｰﾄ(Student Entry Sheet)'!C9)</f>
      </c>
      <c r="C2" s="23">
        <f>IF('学生ｴﾝﾄﾘｰｼｰﾄ(Student Entry Sheet)'!T9="","",'学生ｴﾝﾄﾘｰｼｰﾄ(Student Entry Sheet)'!T9)</f>
      </c>
      <c r="D2" s="23">
        <f>IF('学生ｴﾝﾄﾘｰｼｰﾄ(Student Entry Sheet)'!C4="","",'学生ｴﾝﾄﾘｰｼｰﾄ(Student Entry Sheet)'!C4)</f>
      </c>
      <c r="E2" s="23">
        <f>IF('学生ｴﾝﾄﾘｰｼｰﾄ(Student Entry Sheet)'!C22="","",'学生ｴﾝﾄﾘｰｼｰﾄ(Student Entry Sheet)'!C22)</f>
      </c>
      <c r="F2" s="23">
        <f>IF('学生ｴﾝﾄﾘｰｼｰﾄ(Student Entry Sheet)'!C71="","",'学生ｴﾝﾄﾘｰｼｰﾄ(Student Entry Sheet)'!C71)</f>
      </c>
      <c r="G2" s="23">
        <f>IF('学生ｴﾝﾄﾘｰｼｰﾄ(Student Entry Sheet)'!D170="","",'学生ｴﾝﾄﾘｰｼｰﾄ(Student Entry Sheet)'!D170)</f>
      </c>
      <c r="H2" s="23">
        <f>IF('学生ｴﾝﾄﾘｰｼｰﾄ(Student Entry Sheet)'!D117="","",'学生ｴﾝﾄﾘｰｼｰﾄ(Student Entry Sheet)'!D117)</f>
      </c>
    </row>
    <row r="4" ht="13.5">
      <c r="A4" s="24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pc16</dc:creator>
  <cp:keywords/>
  <dc:description/>
  <cp:lastModifiedBy>kpec11</cp:lastModifiedBy>
  <cp:lastPrinted>2018-01-29T06:05:53Z</cp:lastPrinted>
  <dcterms:created xsi:type="dcterms:W3CDTF">2013-09-26T04:51:23Z</dcterms:created>
  <dcterms:modified xsi:type="dcterms:W3CDTF">2020-03-16T08:12:43Z</dcterms:modified>
  <cp:category/>
  <cp:version/>
  <cp:contentType/>
  <cp:contentStatus/>
</cp:coreProperties>
</file>